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G:\formulario para postgrado\"/>
    </mc:Choice>
  </mc:AlternateContent>
  <xr:revisionPtr revIDLastSave="0" documentId="8_{FE91C04B-2F5F-4C80-9D04-796C465BD386}" xr6:coauthVersionLast="47" xr6:coauthVersionMax="47" xr10:uidLastSave="{00000000-0000-0000-0000-000000000000}"/>
  <workbookProtection workbookAlgorithmName="SHA-512" workbookHashValue="gr0yHTNbbwRUyT6B5YArs93qxczRZHPW9sRn7G1Y/e3I5/y9is1eo61JHBJgHaEeWH1yHh6G4t4Z/PMmm1rzFQ==" workbookSaltValue="DEp/h5gcKkDo2FhzDimC0w==" workbookSpinCount="100000" lockStructure="1"/>
  <bookViews>
    <workbookView xWindow="-120" yWindow="-120" windowWidth="29040" windowHeight="15840" xr2:uid="{00000000-000D-0000-FFFF-FFFF00000000}"/>
  </bookViews>
  <sheets>
    <sheet name="Hoja1" sheetId="1" r:id="rId1"/>
  </sheets>
  <definedNames>
    <definedName name="estudiantes">Hoja1!$AI$58:$AK$91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1" l="1"/>
</calcChain>
</file>

<file path=xl/sharedStrings.xml><?xml version="1.0" encoding="utf-8"?>
<sst xmlns="http://schemas.openxmlformats.org/spreadsheetml/2006/main" count="138" uniqueCount="135">
  <si>
    <t>Instituto de Educación Superior en Formación Diplomática y Consular</t>
  </si>
  <si>
    <t>"Dr. Eduardo Latorre Rodríguez"</t>
  </si>
  <si>
    <t>DEPARTAMENTO DE POSTGRADOS</t>
  </si>
  <si>
    <t>INESDYC</t>
  </si>
  <si>
    <t>TESIS / PROYECTO:</t>
  </si>
  <si>
    <t>ESTUDIANTE:</t>
  </si>
  <si>
    <t>FUERA INESDYC</t>
  </si>
  <si>
    <t>MEDIOS DIGITALES</t>
  </si>
  <si>
    <t>LUGAR Y/O FORMA DE REUNIÓN:</t>
  </si>
  <si>
    <t>FINALIDAD DE LA REUNIÓN:</t>
  </si>
  <si>
    <t>REVISIÓN</t>
  </si>
  <si>
    <t>ASIGNACIÓN</t>
  </si>
  <si>
    <t>REVISIÓN &amp; ASIGNACIÓN</t>
  </si>
  <si>
    <t>COMENTARIOS DE REVISIÓN:</t>
  </si>
  <si>
    <t>a) DEL ASESOR</t>
  </si>
  <si>
    <t>b) DEL ESTUDIANTE</t>
  </si>
  <si>
    <t>PRÓXIMA ASIGNACIÓN:</t>
  </si>
  <si>
    <t>COMENTARIOS DE ASIGNACIÓN:</t>
  </si>
  <si>
    <t>1. DATOS</t>
  </si>
  <si>
    <t>2. REVISIONES</t>
  </si>
  <si>
    <t>3. ASIGNACIONES</t>
  </si>
  <si>
    <t>CONTROL DE ASESORÍA PARA PROYECTOS DE INVESTIGACIÓN</t>
  </si>
  <si>
    <t>f-capi1</t>
  </si>
  <si>
    <t>FIRMA ESTUDIANTE</t>
  </si>
  <si>
    <t>FIRMA ASESOR</t>
  </si>
  <si>
    <t>PROGRAMA CURSADO:</t>
  </si>
  <si>
    <t>MATRÍCULA NO.:</t>
  </si>
  <si>
    <t>A:</t>
  </si>
  <si>
    <t>HORARIO DE:</t>
  </si>
  <si>
    <t>EN FECHA:</t>
  </si>
  <si>
    <t>NOMBRE ASESOR:</t>
  </si>
  <si>
    <t>ESPECIALIDAD EN DIPLOMACIA COMERCIAL</t>
  </si>
  <si>
    <t>MAESTRÍA EN DIPLOMACIA Y SERVICIO CONSULAR</t>
  </si>
  <si>
    <t>MDC-2014-0001</t>
  </si>
  <si>
    <t>MDC-2014-0002</t>
  </si>
  <si>
    <t>MDC-2014-0003</t>
  </si>
  <si>
    <t>MDC-2014-0004</t>
  </si>
  <si>
    <t>MDC-2014-0005</t>
  </si>
  <si>
    <t>MDC-2014-0006</t>
  </si>
  <si>
    <t>MDC-2014-0007</t>
  </si>
  <si>
    <t>MDC-2014-0008</t>
  </si>
  <si>
    <t>MDC-2014-0009</t>
  </si>
  <si>
    <t>MDC-2014-0010</t>
  </si>
  <si>
    <t>MDC-2014-0011</t>
  </si>
  <si>
    <t>MDC-2014-0012</t>
  </si>
  <si>
    <t>MDC-2014-0014</t>
  </si>
  <si>
    <t>MDC-2014-0015</t>
  </si>
  <si>
    <t>MDC-2014-0016</t>
  </si>
  <si>
    <t>MDC-2014-0018</t>
  </si>
  <si>
    <t>MDC-2014-0019</t>
  </si>
  <si>
    <t>MDC-2014-0021</t>
  </si>
  <si>
    <t>MDC-2014-0023</t>
  </si>
  <si>
    <t>MDC-2014-0024</t>
  </si>
  <si>
    <t>MDC-2014-0026</t>
  </si>
  <si>
    <t>MDC-2014-0027</t>
  </si>
  <si>
    <t>MDC-2014-0029</t>
  </si>
  <si>
    <t>MDC-2014-0030</t>
  </si>
  <si>
    <t>MDC-2014-0032</t>
  </si>
  <si>
    <t>MDC-2014-0033</t>
  </si>
  <si>
    <t>MDC-2014-0034</t>
  </si>
  <si>
    <t>MDC-2014-0035</t>
  </si>
  <si>
    <t>MDC-2014-0036</t>
  </si>
  <si>
    <t>MDC-2014-0037</t>
  </si>
  <si>
    <t>MDC-2014-0038</t>
  </si>
  <si>
    <t>MDC-2014-0039</t>
  </si>
  <si>
    <t>ADAMES REYES, LAURA PATRICIA</t>
  </si>
  <si>
    <t>APOLINAR ESPINAL, GLENN CHRISTIAN</t>
  </si>
  <si>
    <t>ASENCIO GARCÍA, PABLO</t>
  </si>
  <si>
    <t>BATISTA JORGE, ROSA CRISTAL</t>
  </si>
  <si>
    <t>CEPEDA RAMÍREZ, HUÁSCAR</t>
  </si>
  <si>
    <t>COHN REYNOSO, MIGUEL ALFREDO</t>
  </si>
  <si>
    <t>CONCHA RODRÍGUEZ , GUSTAVO EUGENIO</t>
  </si>
  <si>
    <t>COTES PASCUAL , SILVANA</t>
  </si>
  <si>
    <t>CRUZ PENALÓ, BABAJI</t>
  </si>
  <si>
    <t>CURY VANNIE, ALICINETTE MARÍA</t>
  </si>
  <si>
    <t>DE JESÚS PÉREZ, RONALD ALEXANDER</t>
  </si>
  <si>
    <t>ESPINAL DALMASÍ , SHANTAL MARIE</t>
  </si>
  <si>
    <t>FLORENTINO LARA, FRANCES ADANELIS</t>
  </si>
  <si>
    <t>FRÍAS DE LA ROSA , PAMELA CRISTINA</t>
  </si>
  <si>
    <t>GALLEGO COSME, MARIO JOSÉ</t>
  </si>
  <si>
    <t>GONZÁLEZ FERNÁNDEZ, LOREMI</t>
  </si>
  <si>
    <t>GONZÁLEZ HILARIO, ORFA NAARA</t>
  </si>
  <si>
    <t>JIMÉNEZ INOA, WILLIAM  ARISMENDY</t>
  </si>
  <si>
    <t>KJELLBERG  ROSARIO HARJE JOHANNES</t>
  </si>
  <si>
    <t>LIRIANO GARCÍA LEOMARY ALFONSINA</t>
  </si>
  <si>
    <t>LUPERÓN MEJÍA, MELCHICEDEC</t>
  </si>
  <si>
    <t>MARCANO SALCEDO, MARIO EMILIO</t>
  </si>
  <si>
    <t>MARCANO SALCEDO, DAVID YOVANNY</t>
  </si>
  <si>
    <t>MUESES GARCÍA, CANDY</t>
  </si>
  <si>
    <t>NÚNEZ HERNÁNDEZ GILBERTO WILKIN</t>
  </si>
  <si>
    <t>PEREYRA MONTES DE OCA, CARMEN NATALIA</t>
  </si>
  <si>
    <t>PÉREZ MATOS, LÍA VANESSA</t>
  </si>
  <si>
    <t>REYES ESTRELLA DENISE HERMINIA</t>
  </si>
  <si>
    <t>RICART OBJÍO, PAULETTE LUCÍA</t>
  </si>
  <si>
    <t>RODRÍGUEZ CRUZ, PABLO ROBERTO</t>
  </si>
  <si>
    <t>ROSADO CRUZADO, DANIEL RAMÓN</t>
  </si>
  <si>
    <t>SANTOS RAMÍREZ, LAURENCE</t>
  </si>
  <si>
    <t>SUED CANAHUATE, NOEL</t>
  </si>
  <si>
    <t>TAPIA PERALTA, FRANCIS JENNIPHER ARIVELL</t>
  </si>
  <si>
    <t>SI(G10=G12;especialidad EN DIPLOMACIA COMERCIAL;SI(G10=G12;MAESTRÍA EN DIPLOMACIA Y SERVICIO CONSULAR))</t>
  </si>
  <si>
    <t>DIPLOMACIA CULTURAL: ANÁLISIS DE LAS FORTALEZAS DE LOS ESTUDIANTES DOMINICANOS QUE PARTICIPAN EN PROGRAMAS DE INTERCAMBIO CULTURAL COMO ESTRATEGIA DE LA POLÍTICA EXTERIOR DOMINICANA.</t>
  </si>
  <si>
    <t>ANÁLISIS DE LA EFECTIVIDAD DE LAS SANCIONES ECONÓMICAS IMPUESTAS POR EL GOBIERNO DE LOS ESTADOS UNIDOS DE AMÉRICA, DURANTE LA ADMINISTRACIÓN DE BARACK OBAMA, PARA LOGRAR QUE LA REPÚBLICA ISLÁMICA DE IRÁN ACEPTARA NEGOCIAR SU PROGRAMA NUCLEAR.</t>
  </si>
  <si>
    <t>INMUNIDAD DIPLOMÁTICA. LA FUNCIÓN DIPLOMÁTICA VS IMPUNIDAD.</t>
  </si>
  <si>
    <t>LOS ACTORES NO ESTATALES Y SU INFLUENCIA EN LA CONCEPCIÓN DE LA SOBERANÍA ESTATAL EN EL DERECHO INTERNACIONAL PÚBLICO.</t>
  </si>
  <si>
    <t>ANÁLISIS DE LA EXPERIENCIA ECUATORIANA EN MATERIA DE PROTECCIÓN DE SUS NACIONALES EN EL EXTERIOR A PARTIR DE LA IMPLEMENTACIÓN DEL PLAN NACIONAL ECUATORIANOS EN EL EXTERIOR DEL AÑO 2001 Y SU POSIBLE APLICACIÓN EN EL MARCO DE LA POLÍTICA EXTERIOR DE LA REPUBLICA DOMINICANA.</t>
  </si>
  <si>
    <t>OBJETIVO DE DESARROLLO SOSTENIBLE Y LA AGENDA DE DESARROLLO POST 2015: INCIDENCIA EN LA DIPLOMACIA Y LA IMPORTANCIA DE LA CREACIÓN DE UNA UNIDAD ENCARGADA DE LA DIPLOMACIA CLIMÁTICA Y DE SOSTENIBILIDAD.</t>
  </si>
  <si>
    <t>LA INCIDENCIA DE LA OEA EN LA REPUBLICA DOMINICANA DURANTE EL RÉGIMEN DE TRUJILLO (PERIODO 1959-1961).</t>
  </si>
  <si>
    <t>SISTEMA DE INTEGRACIÓN CENTROAMERICANA (SICA), INSERCIÓN DE LA REPÚBLICA DOMINICANA EN DICHO NICHO.</t>
  </si>
  <si>
    <t>ANÁLISIS CRÍTICO DEL FOMENTO DE LA INVERSIÓN EXTRANJERA A LA LUZ DE LA NORMATIVA NACIONAL EN MATERIA DE CONTRATACIÓN PÚBLICA.</t>
  </si>
  <si>
    <t>EL ROL DEL MIREX EN LA ACCIÓN EXTERIOR DE LOS GOBIERNOS LOCALES (DIPLOMACIA URBANA), 2012-2015 Y SUS IMPLICACIONES.</t>
  </si>
  <si>
    <t>CRISIS MIGRATORIA EN EUROPA POR EL CONFLICTO EN SIRIA: IMPLICACIONES BAJO EL MARCO DEL ACUERDO SCHENGEN</t>
  </si>
  <si>
    <t>EL CONFLICTO LIBIO A LA LUZ DE LA RESPONSABILIDAD DE PROTEGER: ANÁLISIS DE SU APLICACIÓN</t>
  </si>
  <si>
    <t>ANÁLISIS DE LA EFECTIVIDAD DE LA POLÍTICA DE DEFENSA COMERCIAL DE LA REPÚBLICA DOMINICANA EN EL MARCO DE LA LEY 1-02, ENTRE EL 2004-2015.</t>
  </si>
  <si>
    <t>ACONTECIMIENTO DEL 11 DE SEPTIEMBRE 2001 Y SUS IMPLICACIONES GEOPOLÍTICAS. ESTUDIO DE CASO DE LA GUERRA DE AFGANISTÁN.</t>
  </si>
  <si>
    <t>EXTINCIÓN DE ESTADOS POR CAUSAS ATRIBUIBLES AL CAMBIO CLIMÁTICO DESDE LA PERSPECTIVA DE LOS ESTADOS INSULARES DE PEQUEÑO TAMAÑO: REPERCUSIONES Y CONSECUENCIAS PARA EL DERECHO INTERNACIONAL PÚBLICO A LA LUZ DE LOS CASOS DE KIRIBATI Y MALDIVAS.</t>
  </si>
  <si>
    <t>ENFOQUE PROSPECTIVO DEL ROL DEL MINISTERIO DE RELACIONES EXTERIORES EN LA ESTRATEGIA DE MARCA PAÍS.</t>
  </si>
  <si>
    <t>EL RIO ARTIBONITO COMO MODELO DE APROVECHAMIENTO TRANSFRONTERIZO DE LOS RECURSOS ACUÍFEROS.</t>
  </si>
  <si>
    <t>LAS IMPLICACIONES EN LA RELACIONES DE LA REPÚBLICA DOMINICANA CON EL REINO UNIDO EN EL MARCO DE LA LEY 66-07.</t>
  </si>
  <si>
    <t>IMPLICACIONES DE LA CELAC EN LAS RELACIONES HEMISFÉRICAS COMO ALTERNATIVA A LA OEA.</t>
  </si>
  <si>
    <t>IMPLICACIONES DE LA COOPERACIÓN DE LA UNIÓN EUROPEA EN EL DESARROLLO DE LOS MERCADOS BINACIONALES EN LA ZONA FRONTERIZA DOMÍNICO-HAITIANA PERIODO 2010-2016.</t>
  </si>
  <si>
    <t xml:space="preserve">LA COOPERACIÓN INTERNACIONAL EN EL MARCO DE LOS OBJETIVOS DE DESARROLLO DEL MILENIO: DESAFÍOS PARA LA REPUBLICA DOMINICANA EN EL CONTEXTO DE LA ESTRATEGIA NACIONAL DE DESARROLLO 2030. </t>
  </si>
  <si>
    <t>ARTICULACIÓN DE UNA ESTRATEGIA PARA LA DIPLOMACIA CLIMÁTICA EN EL CONTEXTO DE LA POLÍTICA EXTERIOR DOMINICANA.</t>
  </si>
  <si>
    <t>LA INTEGRACIÓN ECONÓMICA DE LA REPÚBLICA DOMINICANA EN LA COMUNIDAD INTERNACIONAL EN EL PERIODO 2009-2014</t>
  </si>
  <si>
    <t>ANÁLISIS DE LA REPUESTA DE LA UNIÓN EUROPEA EN MATERIA DE DERECHO DE ASILO, ANTE EL ÉXODO MASIVO DE REFUGIADOS PROVENIENTES DE SIRIA E IRAK 2011-2016</t>
  </si>
  <si>
    <t>ANÁLISIS DE LA COMPETENCIA CONTENCIOSA DE LA CORTE INTERAMERICANA DE DERECHOS HUMANOS A PARTIR DE LA SENTENCIA NO. 0256/14 DEL TRIBUNAL CONSTITUCIONAL.</t>
  </si>
  <si>
    <t xml:space="preserve">ANÁLISIS SOBRE SENTENCIA NO. 168-13 DEL TRIBUNAL CONSTITUCIONAL DOMINICANO Y EL PROCESO DE REGULARIZACIÓN ESTABLECIDO EN LA LEY NO.164-14 DE LA REPUBLICA DOMINICANA, EN CORRELACIÓN CON LAS IMPLICACIONES SOBRE EL RECONOCIMIENTO O NO DEL ESTADO DOMINICANO, ANTE LA COMPETENCIA DE LA CORTE INTERAMERICANA DE LOS DERECHOS HUMANOS CON ALGUNAS DE SUS REPERCUSIONES DENTRO DE LA COMUNIDAD. </t>
  </si>
  <si>
    <t>RETOS DE LA REPÚBLICA DOMINICANA FRENTE AL TRÁFICO IRREGULAR DE INDOCUMENTADOS EN LA FRONTERA CON HAITÍ.</t>
  </si>
  <si>
    <t>ANÁLISIS GEOPOLÍTICO Y CONFLICTUAL DE LA SITUACIÓN CHIPRIOTA.</t>
  </si>
  <si>
    <t>LA IMPORTANCIA DEL INGRESO DE LA REPUBLICA DOMINICANA AL SISTEMA DE INTEGRACIÓN ECONÓMICA CENTROAMERICANA (SIECA), COMO ESTRATEGIA PARA INSERTARSE EN LA UNIÓN ADUANERA CENTROAMERICANA.</t>
  </si>
  <si>
    <t>TURISMO SOSTENIBLE ENTRE LA REPÚBLICA DOMINICANA Y HAITÍ: PRÓXIMO 15 AÑOS.</t>
  </si>
  <si>
    <t>EL ROL DE LOS CONSULADOS EN LA NUEVA POLÍTICA EXTERIOR Y SU IMPLICACIÓN EN LA PROTECCIÓN DE LOS NACIONALES DOMINICANOS EN EL EXTERIOR.</t>
  </si>
  <si>
    <t>LA DIPLOMACIA CONSTITUCIONAL: EL CASO DE REPÚBLICA DOMINICANA.</t>
  </si>
  <si>
    <t>ANÁLISIS DEL NIVEL DE COMPETITIVIDAD EN EL PROCESOS DE EXPORTACIÓN DEL MANGO DOMINICANO HACIA EL MERCADO DEL REINO UNIDO EN EL CONTEXTO ACTUAL.</t>
  </si>
  <si>
    <t>MDC-2014-0031</t>
  </si>
  <si>
    <t>MDC-2014-0022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</si>
</sst>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22"/>
      <color theme="1"/>
      <name val="BrowalliaUPC"/>
      <family val="2"/>
    </font>
    <font>
      <sz val="11"/>
      <color theme="1"/>
      <name val="BrowalliaUPC"/>
      <family val="2"/>
    </font>
    <font>
      <sz val="14"/>
      <color theme="1"/>
      <name val="BrowalliaUPC"/>
      <family val="2"/>
    </font>
    <font>
      <b/>
      <sz val="12"/>
      <color theme="1"/>
      <name val="BrowalliaUPC"/>
      <family val="2"/>
    </font>
    <font>
      <b/>
      <sz val="14"/>
      <color theme="1"/>
      <name val="BrowalliaUPC"/>
      <family val="2"/>
    </font>
    <font>
      <b/>
      <sz val="16"/>
      <color theme="1"/>
      <name val="BrowalliaUPC"/>
      <family val="2"/>
    </font>
    <font>
      <b/>
      <sz val="11"/>
      <color theme="1"/>
      <name val="BrowalliaUPC"/>
      <family val="2"/>
    </font>
    <font>
      <i/>
      <sz val="20"/>
      <color theme="1"/>
      <name val="BrowalliaUPC"/>
      <family val="2"/>
    </font>
    <font>
      <b/>
      <sz val="24"/>
      <color theme="0"/>
      <name val="BrowalliaUPC"/>
      <family val="2"/>
    </font>
    <font>
      <sz val="12"/>
      <color rgb="FF181818"/>
      <name val="Calibri"/>
      <family val="2"/>
      <scheme val="minor"/>
    </font>
    <font>
      <sz val="12"/>
      <color theme="1"/>
      <name val="BrowalliaUPC"/>
      <family val="2"/>
    </font>
  </fonts>
  <fills count="4">
    <fill>
      <patternFill patternType="none"/>
    </fill>
    <fill>
      <patternFill patternType="gray125"/>
    </fill>
    <fill>
      <patternFill patternType="solid">
        <fgColor theme="4" tint="-0.249977111117893"/>
        <bgColor indexed="64"/>
      </patternFill>
    </fill>
    <fill>
      <patternFill patternType="solid">
        <fgColor rgb="FFF2F7F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rgb="FF3F3B3B"/>
      </right>
      <top/>
      <bottom style="medium">
        <color rgb="FF3F3F3F"/>
      </bottom>
      <diagonal/>
    </border>
    <border>
      <left/>
      <right style="medium">
        <color rgb="FF000000"/>
      </right>
      <top/>
      <bottom style="medium">
        <color rgb="FF48483F"/>
      </bottom>
      <diagonal/>
    </border>
    <border>
      <left/>
      <right style="medium">
        <color rgb="FF3F3B3B"/>
      </right>
      <top/>
      <bottom style="medium">
        <color rgb="FF3F3F3B"/>
      </bottom>
      <diagonal/>
    </border>
    <border>
      <left/>
      <right style="medium">
        <color rgb="FF3F3B3B"/>
      </right>
      <top/>
      <bottom style="medium">
        <color rgb="FF3F3B3F"/>
      </bottom>
      <diagonal/>
    </border>
    <border>
      <left/>
      <right style="medium">
        <color rgb="FF3F3B3B"/>
      </right>
      <top/>
      <bottom style="medium">
        <color rgb="FF3F3B3B"/>
      </bottom>
      <diagonal/>
    </border>
    <border>
      <left/>
      <right style="medium">
        <color rgb="FF3F3B3B"/>
      </right>
      <top/>
      <bottom style="medium">
        <color rgb="FF484444"/>
      </bottom>
      <diagonal/>
    </border>
    <border>
      <left/>
      <right style="medium">
        <color rgb="FF3F3B3B"/>
      </right>
      <top/>
      <bottom style="medium">
        <color rgb="FF343434"/>
      </bottom>
      <diagonal/>
    </border>
    <border>
      <left/>
      <right style="thick">
        <color rgb="FF3F3F3B"/>
      </right>
      <top/>
      <bottom style="medium">
        <color rgb="FF383834"/>
      </bottom>
      <diagonal/>
    </border>
    <border>
      <left/>
      <right style="thick">
        <color rgb="FF3F3F3B"/>
      </right>
      <top/>
      <bottom style="medium">
        <color rgb="FF443F3B"/>
      </bottom>
      <diagonal/>
    </border>
    <border>
      <left/>
      <right style="thick">
        <color rgb="FF3F3F3B"/>
      </right>
      <top/>
      <bottom style="medium">
        <color rgb="FF3F3B3B"/>
      </bottom>
      <diagonal/>
    </border>
    <border>
      <left/>
      <right style="thick">
        <color rgb="FF3F3F3B"/>
      </right>
      <top/>
      <bottom style="medium">
        <color rgb="FF38342F"/>
      </bottom>
      <diagonal/>
    </border>
    <border>
      <left/>
      <right style="thick">
        <color rgb="FF3F3F3B"/>
      </right>
      <top/>
      <bottom style="medium">
        <color rgb="FF3B3B3B"/>
      </bottom>
      <diagonal/>
    </border>
    <border>
      <left/>
      <right style="thick">
        <color rgb="FF3F3F3B"/>
      </right>
      <top/>
      <bottom style="medium">
        <color rgb="FF3B3B38"/>
      </bottom>
      <diagonal/>
    </border>
    <border>
      <left/>
      <right style="thick">
        <color rgb="FF3F3F3B"/>
      </right>
      <top/>
      <bottom style="medium">
        <color rgb="FF3F3F3F"/>
      </bottom>
      <diagonal/>
    </border>
    <border>
      <left/>
      <right style="medium">
        <color rgb="FF3F3F3B"/>
      </right>
      <top/>
      <bottom style="medium">
        <color rgb="FF3F3B3B"/>
      </bottom>
      <diagonal/>
    </border>
    <border>
      <left/>
      <right style="medium">
        <color rgb="FF3F3F3B"/>
      </right>
      <top/>
      <bottom style="medium">
        <color rgb="FF383834"/>
      </bottom>
      <diagonal/>
    </border>
    <border>
      <left/>
      <right style="medium">
        <color rgb="FF3F3F3B"/>
      </right>
      <top/>
      <bottom style="medium">
        <color rgb="FF3B3838"/>
      </bottom>
      <diagonal/>
    </border>
    <border>
      <left/>
      <right style="medium">
        <color rgb="FF3F3F3B"/>
      </right>
      <top/>
      <bottom style="medium">
        <color rgb="FF48443F"/>
      </bottom>
      <diagonal/>
    </border>
    <border>
      <left/>
      <right style="medium">
        <color rgb="FF3F3F3B"/>
      </right>
      <top/>
      <bottom style="medium">
        <color rgb="FF3B3B38"/>
      </bottom>
      <diagonal/>
    </border>
    <border>
      <left/>
      <right style="medium">
        <color rgb="FF3F3F3B"/>
      </right>
      <top/>
      <bottom style="medium">
        <color rgb="FF2F2B2B"/>
      </bottom>
      <diagonal/>
    </border>
    <border>
      <left/>
      <right style="medium">
        <color rgb="FF3F3F3B"/>
      </right>
      <top/>
      <bottom style="medium">
        <color rgb="FF3F3F3B"/>
      </bottom>
      <diagonal/>
    </border>
    <border>
      <left/>
      <right style="medium">
        <color rgb="FF3F3F3B"/>
      </right>
      <top/>
      <bottom style="medium">
        <color rgb="FF44443F"/>
      </bottom>
      <diagonal/>
    </border>
    <border>
      <left/>
      <right style="medium">
        <color rgb="FF3F3F3B"/>
      </right>
      <top/>
      <bottom style="medium">
        <color rgb="FF34342F"/>
      </bottom>
      <diagonal/>
    </border>
    <border>
      <left/>
      <right style="medium">
        <color rgb="FF3F3F3B"/>
      </right>
      <top/>
      <bottom style="medium">
        <color rgb="FF3B3B3B"/>
      </bottom>
      <diagonal/>
    </border>
    <border>
      <left/>
      <right style="medium">
        <color rgb="FF3F3F3B"/>
      </right>
      <top/>
      <bottom style="medium">
        <color rgb="FF483F3B"/>
      </bottom>
      <diagonal/>
    </border>
    <border>
      <left/>
      <right style="medium">
        <color rgb="FF3F3F3B"/>
      </right>
      <top/>
      <bottom style="medium">
        <color rgb="FF3B3F3B"/>
      </bottom>
      <diagonal/>
    </border>
    <border>
      <left/>
      <right style="medium">
        <color rgb="FF3F3F3B"/>
      </right>
      <top/>
      <bottom style="medium">
        <color rgb="FF483F3F"/>
      </bottom>
      <diagonal/>
    </border>
  </borders>
  <cellStyleXfs count="1">
    <xf numFmtId="0" fontId="0" fillId="0" borderId="0"/>
  </cellStyleXfs>
  <cellXfs count="91">
    <xf numFmtId="0" fontId="0" fillId="0" borderId="0" xfId="0"/>
    <xf numFmtId="0" fontId="2" fillId="0" borderId="0" xfId="0" applyFont="1"/>
    <xf numFmtId="0" fontId="3" fillId="0" borderId="0" xfId="0" applyFont="1"/>
    <xf numFmtId="0" fontId="3" fillId="0" borderId="7" xfId="0" applyFont="1" applyBorder="1"/>
    <xf numFmtId="0" fontId="2" fillId="0" borderId="0" xfId="0" applyFont="1" applyAlignment="1">
      <alignment horizontal="center"/>
    </xf>
    <xf numFmtId="0" fontId="4" fillId="0" borderId="0" xfId="0" applyFont="1" applyAlignment="1">
      <alignment horizontal="right"/>
    </xf>
    <xf numFmtId="0" fontId="5" fillId="0" borderId="0" xfId="0" applyFont="1" applyAlignment="1">
      <alignment horizontal="center" vertical="top"/>
    </xf>
    <xf numFmtId="0" fontId="5" fillId="0" borderId="0" xfId="0" applyFont="1" applyAlignment="1">
      <alignment horizontal="center"/>
    </xf>
    <xf numFmtId="0" fontId="3" fillId="3" borderId="1" xfId="0" applyFont="1" applyFill="1" applyBorder="1" applyProtection="1">
      <protection locked="0"/>
    </xf>
    <xf numFmtId="0" fontId="3" fillId="0" borderId="0" xfId="0" applyFont="1" applyAlignment="1">
      <alignment horizontal="left"/>
    </xf>
    <xf numFmtId="0" fontId="4" fillId="0" borderId="0" xfId="0" applyFont="1" applyAlignment="1">
      <alignment horizontal="center"/>
    </xf>
    <xf numFmtId="0" fontId="0" fillId="0" borderId="0" xfId="0" applyAlignment="1">
      <alignment horizontal="left"/>
    </xf>
    <xf numFmtId="0" fontId="4" fillId="0" borderId="0" xfId="0" applyFont="1" applyAlignment="1">
      <alignment horizontal="left"/>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7" fillId="0" borderId="0" xfId="0" applyFont="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3" xfId="0" applyFont="1" applyBorder="1" applyAlignment="1">
      <alignment horizontal="center"/>
    </xf>
    <xf numFmtId="0" fontId="1" fillId="0" borderId="0" xfId="0" applyFont="1" applyAlignment="1">
      <alignment horizontal="center" vertical="center" wrapText="1"/>
    </xf>
    <xf numFmtId="0" fontId="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3" fillId="0" borderId="0" xfId="0" applyFont="1" applyAlignment="1">
      <alignment horizontal="left"/>
    </xf>
    <xf numFmtId="0" fontId="9" fillId="2" borderId="0" xfId="0" quotePrefix="1" applyFont="1" applyFill="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xf>
    <xf numFmtId="14" fontId="3" fillId="0" borderId="7" xfId="0" applyNumberFormat="1" applyFont="1" applyBorder="1" applyAlignment="1" applyProtection="1">
      <alignment horizontal="center"/>
      <protection locked="0"/>
    </xf>
    <xf numFmtId="0" fontId="3" fillId="0" borderId="7" xfId="0" applyFont="1" applyBorder="1" applyAlignment="1" applyProtection="1">
      <alignment horizontal="center"/>
      <protection locked="0"/>
    </xf>
    <xf numFmtId="18" fontId="11" fillId="0" borderId="7" xfId="0" applyNumberFormat="1" applyFont="1" applyBorder="1" applyAlignment="1" applyProtection="1">
      <alignment horizontal="center"/>
      <protection locked="0"/>
    </xf>
    <xf numFmtId="0" fontId="11" fillId="0" borderId="7" xfId="0" applyFont="1" applyBorder="1" applyAlignment="1" applyProtection="1">
      <alignment horizontal="center"/>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center"/>
    </xf>
    <xf numFmtId="0" fontId="6" fillId="0" borderId="0" xfId="0" applyFont="1" applyAlignment="1">
      <alignment horizontal="center"/>
    </xf>
    <xf numFmtId="0" fontId="3" fillId="0" borderId="0" xfId="0" applyFont="1" applyAlignment="1" applyProtection="1">
      <alignment horizontal="center"/>
      <protection locked="0"/>
    </xf>
    <xf numFmtId="0" fontId="3" fillId="3" borderId="8" xfId="0" applyFont="1" applyFill="1" applyBorder="1" applyAlignment="1" applyProtection="1">
      <alignment horizontal="center"/>
      <protection locked="0"/>
    </xf>
    <xf numFmtId="0" fontId="3" fillId="3" borderId="9" xfId="0" applyFont="1" applyFill="1" applyBorder="1" applyAlignment="1" applyProtection="1">
      <alignment horizontal="center"/>
      <protection locked="0"/>
    </xf>
    <xf numFmtId="0" fontId="3" fillId="3" borderId="10" xfId="0"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3" borderId="0" xfId="0" applyFont="1" applyFill="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1"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12" xfId="0" applyFont="1" applyFill="1" applyBorder="1" applyAlignment="1" applyProtection="1">
      <alignment horizontal="center"/>
      <protection locked="0"/>
    </xf>
    <xf numFmtId="0" fontId="5" fillId="0" borderId="9" xfId="0" applyFont="1" applyBorder="1" applyAlignment="1">
      <alignment horizontal="center"/>
    </xf>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2" xfId="0" applyFont="1" applyBorder="1" applyAlignment="1">
      <alignment horizontal="left" indent="1"/>
    </xf>
    <xf numFmtId="0" fontId="3" fillId="0" borderId="0" xfId="0" applyFont="1" applyAlignment="1">
      <alignment horizontal="left" indent="1"/>
    </xf>
    <xf numFmtId="0" fontId="3" fillId="0" borderId="0" xfId="0" applyFont="1"/>
    <xf numFmtId="0" fontId="4" fillId="3" borderId="4" xfId="0" applyFont="1" applyFill="1" applyBorder="1" applyAlignment="1" applyProtection="1">
      <alignment horizontal="center"/>
      <protection locked="0"/>
    </xf>
    <xf numFmtId="0" fontId="4" fillId="3" borderId="5"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4" fillId="3" borderId="8" xfId="0" applyFont="1" applyFill="1" applyBorder="1" applyAlignment="1" applyProtection="1">
      <alignment horizontal="left" vertical="top" wrapText="1" indent="1"/>
      <protection locked="0"/>
    </xf>
    <xf numFmtId="0" fontId="4" fillId="3" borderId="9" xfId="0" applyFont="1" applyFill="1" applyBorder="1" applyAlignment="1" applyProtection="1">
      <alignment horizontal="left" vertical="top" wrapText="1" indent="1"/>
      <protection locked="0"/>
    </xf>
    <xf numFmtId="0" fontId="4" fillId="3" borderId="10" xfId="0" applyFont="1" applyFill="1" applyBorder="1" applyAlignment="1" applyProtection="1">
      <alignment horizontal="left" vertical="top" wrapText="1" indent="1"/>
      <protection locked="0"/>
    </xf>
    <xf numFmtId="0" fontId="4" fillId="3" borderId="2" xfId="0" applyFont="1" applyFill="1" applyBorder="1" applyAlignment="1" applyProtection="1">
      <alignment horizontal="left" vertical="top" wrapText="1" indent="1"/>
      <protection locked="0"/>
    </xf>
    <xf numFmtId="0" fontId="4" fillId="3" borderId="0" xfId="0" applyFont="1" applyFill="1" applyAlignment="1" applyProtection="1">
      <alignment horizontal="left" vertical="top" wrapText="1" indent="1"/>
      <protection locked="0"/>
    </xf>
    <xf numFmtId="0" fontId="4" fillId="3" borderId="3" xfId="0" applyFont="1" applyFill="1" applyBorder="1" applyAlignment="1" applyProtection="1">
      <alignment horizontal="left" vertical="top" wrapText="1" indent="1"/>
      <protection locked="0"/>
    </xf>
    <xf numFmtId="0" fontId="4" fillId="3" borderId="11" xfId="0" applyFont="1" applyFill="1" applyBorder="1" applyAlignment="1" applyProtection="1">
      <alignment horizontal="left" vertical="top" wrapText="1" indent="1"/>
      <protection locked="0"/>
    </xf>
    <xf numFmtId="0" fontId="4" fillId="3" borderId="7" xfId="0" applyFont="1" applyFill="1" applyBorder="1" applyAlignment="1" applyProtection="1">
      <alignment horizontal="left" vertical="top" wrapText="1" indent="1"/>
      <protection locked="0"/>
    </xf>
    <xf numFmtId="0" fontId="4" fillId="3" borderId="12" xfId="0" applyFont="1" applyFill="1" applyBorder="1" applyAlignment="1" applyProtection="1">
      <alignment horizontal="left" vertical="top" wrapText="1" indent="1"/>
      <protection locked="0"/>
    </xf>
  </cellXfs>
  <cellStyles count="1">
    <cellStyle name="Normal" xfId="0" builtinId="0"/>
  </cellStyles>
  <dxfs count="0"/>
  <tableStyles count="0" defaultTableStyle="TableStyleMedium2" defaultPivotStyle="PivotStyleLight16"/>
  <colors>
    <mruColors>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259080</xdr:colOff>
      <xdr:row>0</xdr:row>
      <xdr:rowOff>0</xdr:rowOff>
    </xdr:from>
    <xdr:to>
      <xdr:col>17</xdr:col>
      <xdr:colOff>182880</xdr:colOff>
      <xdr:row>1</xdr:row>
      <xdr:rowOff>51209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9560" y="0"/>
          <a:ext cx="746760" cy="9122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1"/>
  <sheetViews>
    <sheetView showGridLines="0" tabSelected="1" topLeftCell="A33" zoomScaleNormal="100" workbookViewId="0">
      <selection activeCell="G10" sqref="G10:AG10"/>
    </sheetView>
  </sheetViews>
  <sheetFormatPr baseColWidth="10" defaultColWidth="11.5703125" defaultRowHeight="16.5" x14ac:dyDescent="0.35"/>
  <cols>
    <col min="1" max="34" width="3.7109375" style="1" customWidth="1"/>
    <col min="35" max="35" width="30.85546875" style="1" hidden="1" customWidth="1"/>
    <col min="36" max="36" width="27.28515625" style="1" hidden="1" customWidth="1"/>
    <col min="37" max="37" width="27.85546875" style="1" hidden="1" customWidth="1"/>
    <col min="38" max="40" width="11.5703125" style="1" hidden="1" customWidth="1"/>
    <col min="41" max="16384" width="11.5703125" style="1"/>
  </cols>
  <sheetData>
    <row r="1" spans="1:35" ht="67.900000000000006" customHeight="1" x14ac:dyDescent="0.3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1:35" ht="18" customHeight="1" x14ac:dyDescent="0.35">
      <c r="A2" s="44" t="s">
        <v>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row>
    <row r="3" spans="1:35" ht="18" customHeight="1" x14ac:dyDescent="0.35">
      <c r="A3" s="44" t="s">
        <v>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5" ht="18" customHeight="1" x14ac:dyDescent="0.35">
      <c r="A4" s="45" t="s">
        <v>2</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row>
    <row r="5" spans="1:35" ht="6" customHeight="1" x14ac:dyDescent="0.35">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row>
    <row r="6" spans="1:35" ht="26.45" customHeight="1" x14ac:dyDescent="0.35">
      <c r="A6" s="48" t="s">
        <v>21</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I6" s="1" t="s">
        <v>31</v>
      </c>
    </row>
    <row r="7" spans="1:35" ht="22.9" customHeight="1" x14ac:dyDescent="0.3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I7" s="1" t="s">
        <v>32</v>
      </c>
    </row>
    <row r="8" spans="1:35" ht="21" customHeight="1" x14ac:dyDescent="0.4">
      <c r="S8" s="5"/>
      <c r="T8" s="10" t="s">
        <v>28</v>
      </c>
      <c r="U8" s="10"/>
      <c r="V8" s="53"/>
      <c r="W8" s="54"/>
      <c r="X8" s="40" t="s">
        <v>27</v>
      </c>
      <c r="Y8" s="53"/>
      <c r="Z8" s="54"/>
      <c r="AA8" s="50" t="s">
        <v>29</v>
      </c>
      <c r="AB8" s="50"/>
      <c r="AC8" s="50"/>
      <c r="AD8" s="51"/>
      <c r="AE8" s="52"/>
      <c r="AF8" s="52"/>
      <c r="AG8" s="52"/>
    </row>
    <row r="9" spans="1:35" ht="24" customHeight="1" x14ac:dyDescent="0.35">
      <c r="A9" s="49" t="s">
        <v>18</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I9" s="1" t="s">
        <v>99</v>
      </c>
    </row>
    <row r="10" spans="1:35" ht="21" customHeight="1" x14ac:dyDescent="0.45">
      <c r="A10" s="47" t="s">
        <v>25</v>
      </c>
      <c r="B10" s="47"/>
      <c r="C10" s="47"/>
      <c r="D10" s="47"/>
      <c r="E10" s="47"/>
      <c r="F10" s="11"/>
      <c r="G10" s="70"/>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2"/>
    </row>
    <row r="11" spans="1:35" ht="6" customHeight="1" x14ac:dyDescent="0.4">
      <c r="A11" s="12"/>
      <c r="B11" s="12"/>
      <c r="C11" s="12"/>
      <c r="D11" s="12"/>
      <c r="E11" s="12"/>
      <c r="F11" s="12"/>
      <c r="G11" s="5"/>
      <c r="H11" s="5"/>
      <c r="I11" s="5"/>
      <c r="J11" s="5"/>
      <c r="K11" s="5"/>
      <c r="L11" s="5"/>
      <c r="M11" s="5"/>
      <c r="N11" s="5"/>
      <c r="O11" s="5"/>
      <c r="P11" s="5"/>
      <c r="Q11" s="5"/>
      <c r="R11" s="5"/>
      <c r="S11" s="5"/>
      <c r="T11" s="5"/>
      <c r="U11" s="5"/>
      <c r="V11" s="5"/>
      <c r="W11" s="5"/>
      <c r="X11" s="5"/>
      <c r="Y11" s="5"/>
      <c r="Z11" s="5"/>
      <c r="AA11" s="5"/>
      <c r="AB11" s="4"/>
      <c r="AC11" s="4"/>
      <c r="AD11" s="4"/>
      <c r="AE11" s="4"/>
    </row>
    <row r="12" spans="1:35" ht="21" customHeight="1" x14ac:dyDescent="0.45">
      <c r="A12" s="47" t="s">
        <v>26</v>
      </c>
      <c r="B12" s="47"/>
      <c r="C12" s="47"/>
      <c r="D12" s="47"/>
      <c r="E12" s="47"/>
      <c r="F12" s="11"/>
      <c r="G12" s="70"/>
      <c r="H12" s="71"/>
      <c r="I12" s="71"/>
      <c r="J12" s="71"/>
      <c r="K12" s="71"/>
      <c r="L12" s="71"/>
      <c r="M12" s="71"/>
      <c r="N12" s="72"/>
      <c r="O12" s="41" t="s">
        <v>5</v>
      </c>
      <c r="P12" s="42"/>
      <c r="Q12" s="42"/>
      <c r="R12" s="43"/>
      <c r="S12" s="79" t="str">
        <f>IF(G12="","",VLOOKUP(G12,estudiantes,2,0))</f>
        <v/>
      </c>
      <c r="T12" s="80"/>
      <c r="U12" s="80"/>
      <c r="V12" s="80"/>
      <c r="W12" s="80"/>
      <c r="X12" s="80"/>
      <c r="Y12" s="80"/>
      <c r="Z12" s="80"/>
      <c r="AA12" s="80"/>
      <c r="AB12" s="80"/>
      <c r="AC12" s="80"/>
      <c r="AD12" s="80"/>
      <c r="AE12" s="80"/>
      <c r="AF12" s="80"/>
      <c r="AG12" s="81"/>
    </row>
    <row r="13" spans="1:35" ht="6" customHeight="1" x14ac:dyDescent="0.4">
      <c r="A13" s="12"/>
      <c r="B13" s="12"/>
      <c r="C13" s="12"/>
      <c r="D13" s="12"/>
      <c r="E13" s="12"/>
      <c r="F13" s="12"/>
      <c r="G13" s="5"/>
      <c r="H13" s="5"/>
      <c r="I13" s="5"/>
      <c r="J13" s="5"/>
      <c r="K13" s="5"/>
      <c r="L13" s="5"/>
      <c r="M13" s="5"/>
      <c r="N13" s="5"/>
      <c r="O13" s="5"/>
      <c r="P13" s="5"/>
      <c r="Q13" s="5"/>
      <c r="R13" s="5"/>
      <c r="S13" s="5"/>
      <c r="T13" s="5"/>
      <c r="U13" s="5"/>
      <c r="V13" s="5"/>
      <c r="W13" s="5"/>
      <c r="X13" s="5"/>
      <c r="Y13" s="5"/>
      <c r="Z13" s="5"/>
      <c r="AA13" s="5"/>
      <c r="AB13" s="4"/>
      <c r="AC13" s="4"/>
      <c r="AD13" s="4"/>
      <c r="AE13" s="4"/>
    </row>
    <row r="14" spans="1:35" s="2" customFormat="1" ht="19.899999999999999" customHeight="1" x14ac:dyDescent="0.4">
      <c r="A14" s="47" t="s">
        <v>4</v>
      </c>
      <c r="B14" s="47"/>
      <c r="C14" s="47"/>
      <c r="D14" s="47"/>
      <c r="E14" s="47"/>
      <c r="F14" s="11"/>
      <c r="G14" s="82"/>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4"/>
    </row>
    <row r="15" spans="1:35" s="2" customFormat="1" ht="20.25" x14ac:dyDescent="0.4">
      <c r="A15" s="9"/>
      <c r="B15" s="9"/>
      <c r="C15" s="9"/>
      <c r="D15" s="9"/>
      <c r="E15" s="9"/>
      <c r="F15" s="11"/>
      <c r="G15" s="85"/>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7"/>
    </row>
    <row r="16" spans="1:35" s="2" customFormat="1" ht="20.25" x14ac:dyDescent="0.4">
      <c r="A16" s="9"/>
      <c r="B16" s="9"/>
      <c r="C16" s="9"/>
      <c r="D16" s="9"/>
      <c r="E16" s="9"/>
      <c r="F16" s="11"/>
      <c r="G16" s="88"/>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90"/>
    </row>
    <row r="17" spans="1:33" s="2" customFormat="1" ht="6" customHeight="1" x14ac:dyDescent="0.4">
      <c r="A17" s="9"/>
      <c r="B17" s="9"/>
      <c r="C17" s="9"/>
      <c r="D17" s="9"/>
      <c r="E17" s="9"/>
      <c r="F17" s="9"/>
    </row>
    <row r="18" spans="1:33" s="2" customFormat="1" ht="20.25" x14ac:dyDescent="0.4">
      <c r="A18" s="47" t="s">
        <v>30</v>
      </c>
      <c r="B18" s="47"/>
      <c r="C18" s="47"/>
      <c r="D18" s="47"/>
      <c r="E18" s="47"/>
      <c r="F18" s="47"/>
      <c r="G18" s="73"/>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5"/>
    </row>
    <row r="19" spans="1:33" s="2" customFormat="1" ht="6" customHeight="1" x14ac:dyDescent="0.4"/>
    <row r="20" spans="1:33" s="2" customFormat="1" ht="20.25" x14ac:dyDescent="0.4">
      <c r="A20" s="78" t="s">
        <v>8</v>
      </c>
      <c r="B20" s="78"/>
      <c r="C20" s="78"/>
      <c r="D20" s="78"/>
      <c r="E20" s="78"/>
      <c r="F20" s="78"/>
      <c r="G20" s="78"/>
      <c r="H20" s="78"/>
      <c r="J20" s="8"/>
      <c r="K20" s="76" t="s">
        <v>3</v>
      </c>
      <c r="L20" s="77"/>
      <c r="M20" s="77"/>
      <c r="P20" s="8"/>
      <c r="Q20" s="76" t="s">
        <v>6</v>
      </c>
      <c r="R20" s="77"/>
      <c r="S20" s="77"/>
      <c r="T20" s="77"/>
      <c r="U20" s="77"/>
      <c r="X20" s="8"/>
      <c r="Y20" s="76" t="s">
        <v>7</v>
      </c>
      <c r="Z20" s="77"/>
      <c r="AA20" s="77"/>
      <c r="AB20" s="77"/>
      <c r="AC20" s="77"/>
      <c r="AD20" s="77"/>
    </row>
    <row r="21" spans="1:33" s="2" customFormat="1" ht="6" customHeight="1" x14ac:dyDescent="0.4"/>
    <row r="22" spans="1:33" s="2" customFormat="1" ht="20.25" x14ac:dyDescent="0.4">
      <c r="A22" s="47" t="s">
        <v>9</v>
      </c>
      <c r="B22" s="47"/>
      <c r="C22" s="47"/>
      <c r="D22" s="47"/>
      <c r="E22" s="47"/>
      <c r="F22" s="47"/>
      <c r="J22" s="8"/>
      <c r="K22" s="76" t="s">
        <v>10</v>
      </c>
      <c r="L22" s="77"/>
      <c r="M22" s="77"/>
      <c r="N22" s="77"/>
      <c r="P22" s="8"/>
      <c r="Q22" s="76" t="s">
        <v>11</v>
      </c>
      <c r="R22" s="77"/>
      <c r="S22" s="77"/>
      <c r="T22" s="77"/>
      <c r="X22" s="8"/>
      <c r="Y22" s="76" t="s">
        <v>12</v>
      </c>
      <c r="Z22" s="77"/>
      <c r="AA22" s="77"/>
      <c r="AB22" s="77"/>
      <c r="AC22" s="77"/>
      <c r="AD22" s="77"/>
      <c r="AE22" s="77"/>
    </row>
    <row r="23" spans="1:33" s="2" customFormat="1" ht="33" customHeight="1" x14ac:dyDescent="0.5">
      <c r="A23" s="58" t="s">
        <v>19</v>
      </c>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6"/>
    </row>
    <row r="24" spans="1:33" s="2" customFormat="1" ht="20.25" x14ac:dyDescent="0.4">
      <c r="A24" s="2" t="s">
        <v>13</v>
      </c>
    </row>
    <row r="25" spans="1:33" s="2" customFormat="1" ht="20.25" x14ac:dyDescent="0.4">
      <c r="B25" s="2" t="s">
        <v>14</v>
      </c>
    </row>
    <row r="26" spans="1:33" s="2" customFormat="1" ht="20.25" x14ac:dyDescent="0.4">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2"/>
    </row>
    <row r="27" spans="1:33" s="2" customFormat="1" ht="20.25" x14ac:dyDescent="0.4">
      <c r="A27" s="6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3" s="2" customFormat="1" ht="20.25" x14ac:dyDescent="0.4">
      <c r="A28" s="66"/>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8"/>
    </row>
    <row r="29" spans="1:33" s="2" customFormat="1" ht="20.25" x14ac:dyDescent="0.4">
      <c r="B29" s="2" t="s">
        <v>15</v>
      </c>
    </row>
    <row r="30" spans="1:33" s="2" customFormat="1" ht="20.25" x14ac:dyDescent="0.4">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2"/>
    </row>
    <row r="31" spans="1:33" s="2" customFormat="1" ht="20.25" x14ac:dyDescent="0.4">
      <c r="A31" s="63"/>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5"/>
    </row>
    <row r="32" spans="1:33" s="2" customFormat="1" ht="20.25" x14ac:dyDescent="0.4">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8"/>
    </row>
    <row r="33" spans="1:33" s="2" customFormat="1" ht="33" customHeight="1" x14ac:dyDescent="0.5">
      <c r="A33" s="58" t="s">
        <v>20</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7"/>
    </row>
    <row r="34" spans="1:33" s="2" customFormat="1" ht="20.25" x14ac:dyDescent="0.4">
      <c r="A34" s="2" t="s">
        <v>16</v>
      </c>
    </row>
    <row r="35" spans="1:33" s="2" customFormat="1" ht="20.25" x14ac:dyDescent="0.4">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2"/>
    </row>
    <row r="36" spans="1:33" s="2" customFormat="1" ht="20.25" x14ac:dyDescent="0.4">
      <c r="A36" s="63"/>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5"/>
    </row>
    <row r="37" spans="1:33" s="2" customFormat="1" ht="20.25" x14ac:dyDescent="0.4">
      <c r="A37" s="66"/>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8"/>
    </row>
    <row r="38" spans="1:33" s="2" customFormat="1" ht="6" customHeight="1" x14ac:dyDescent="0.4"/>
    <row r="39" spans="1:33" s="2" customFormat="1" ht="20.25" x14ac:dyDescent="0.4">
      <c r="A39" s="2" t="s">
        <v>17</v>
      </c>
    </row>
    <row r="40" spans="1:33" s="2" customFormat="1" ht="20.25" x14ac:dyDescent="0.4">
      <c r="B40" s="2" t="s">
        <v>14</v>
      </c>
    </row>
    <row r="41" spans="1:33" s="2" customFormat="1" ht="20.25" x14ac:dyDescent="0.4">
      <c r="A41" s="60"/>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2"/>
    </row>
    <row r="42" spans="1:33" s="2" customFormat="1" ht="20.25" x14ac:dyDescent="0.4">
      <c r="A42" s="63"/>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5"/>
    </row>
    <row r="43" spans="1:33" s="2" customFormat="1" ht="20.25" x14ac:dyDescent="0.4">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8"/>
    </row>
    <row r="44" spans="1:33" s="2" customFormat="1" ht="20.25" x14ac:dyDescent="0.4">
      <c r="B44" s="2" t="s">
        <v>15</v>
      </c>
    </row>
    <row r="45" spans="1:33" s="2" customFormat="1" ht="20.25" x14ac:dyDescent="0.4">
      <c r="A45" s="60"/>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2"/>
    </row>
    <row r="46" spans="1:33" s="2" customFormat="1" ht="20.25" x14ac:dyDescent="0.4">
      <c r="A46" s="63"/>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5"/>
    </row>
    <row r="47" spans="1:33" s="2" customFormat="1" ht="20.25" x14ac:dyDescent="0.4">
      <c r="A47" s="66"/>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8"/>
    </row>
    <row r="48" spans="1:33" s="2" customFormat="1" ht="20.25" x14ac:dyDescent="0.4"/>
    <row r="49" spans="1:37" s="2" customFormat="1" ht="20.25" x14ac:dyDescent="0.4"/>
    <row r="50" spans="1:37" s="2" customFormat="1" ht="12.6" customHeight="1" x14ac:dyDescent="0.4"/>
    <row r="51" spans="1:37" s="2" customFormat="1" ht="20.25" x14ac:dyDescent="0.4">
      <c r="B51"/>
      <c r="C51"/>
      <c r="D51"/>
      <c r="E51" s="3"/>
      <c r="F51" s="3"/>
      <c r="G51" s="3"/>
      <c r="H51" s="3"/>
      <c r="I51" s="3"/>
      <c r="J51" s="3"/>
      <c r="K51" s="3"/>
      <c r="L51" s="3"/>
      <c r="M51" s="3"/>
      <c r="U51" s="3"/>
      <c r="V51" s="3"/>
      <c r="W51" s="3"/>
      <c r="X51" s="3"/>
      <c r="Y51" s="3"/>
      <c r="Z51" s="3"/>
      <c r="AA51" s="3"/>
      <c r="AB51" s="3"/>
      <c r="AC51" s="3"/>
    </row>
    <row r="52" spans="1:37" s="2" customFormat="1" ht="21" x14ac:dyDescent="0.45">
      <c r="B52"/>
      <c r="C52"/>
      <c r="D52"/>
      <c r="E52" s="69" t="s">
        <v>23</v>
      </c>
      <c r="F52" s="69"/>
      <c r="G52" s="69"/>
      <c r="H52" s="69"/>
      <c r="I52" s="69"/>
      <c r="J52" s="69"/>
      <c r="K52" s="69"/>
      <c r="L52" s="69"/>
      <c r="M52" s="69"/>
      <c r="U52" s="69" t="s">
        <v>24</v>
      </c>
      <c r="V52" s="69"/>
      <c r="W52" s="69"/>
      <c r="X52" s="69"/>
      <c r="Y52" s="69"/>
      <c r="Z52" s="69"/>
      <c r="AA52" s="69"/>
      <c r="AB52" s="69"/>
      <c r="AC52" s="69"/>
    </row>
    <row r="53" spans="1:37" s="2" customFormat="1" ht="20.25" x14ac:dyDescent="0.4">
      <c r="A53" s="42"/>
      <c r="B53" s="42"/>
      <c r="C53" s="59"/>
      <c r="D53" s="59"/>
      <c r="E53" s="59"/>
      <c r="F53" s="59"/>
      <c r="G53" s="59"/>
      <c r="H53" s="59"/>
      <c r="I53" s="59"/>
      <c r="J53" s="59"/>
      <c r="K53" s="59"/>
      <c r="L53" s="42"/>
      <c r="M53" s="42"/>
      <c r="N53" s="59"/>
      <c r="O53" s="59"/>
      <c r="P53" s="59"/>
      <c r="Q53" s="59"/>
      <c r="R53" s="59"/>
      <c r="S53" s="59"/>
      <c r="T53" s="59"/>
      <c r="U53" s="59"/>
      <c r="V53" s="59"/>
      <c r="W53" s="42"/>
      <c r="X53" s="42"/>
      <c r="Y53" s="59"/>
      <c r="Z53" s="59"/>
      <c r="AA53" s="59"/>
      <c r="AB53" s="59"/>
      <c r="AC53" s="59"/>
      <c r="AD53" s="59"/>
      <c r="AE53" s="59"/>
      <c r="AF53" s="59"/>
      <c r="AG53" s="59"/>
    </row>
    <row r="54" spans="1:37" s="2" customFormat="1" ht="15" customHeight="1" x14ac:dyDescent="0.4">
      <c r="AF54" s="55" t="s">
        <v>22</v>
      </c>
      <c r="AG54" s="56"/>
    </row>
    <row r="55" spans="1:37" s="2" customFormat="1" ht="20.25" x14ac:dyDescent="0.4"/>
    <row r="56" spans="1:37" s="2" customFormat="1" ht="20.25" x14ac:dyDescent="0.4"/>
    <row r="57" spans="1:37" s="2" customFormat="1" ht="20.25" x14ac:dyDescent="0.4"/>
    <row r="58" spans="1:37" s="2" customFormat="1" ht="59.45" customHeight="1" thickBot="1" x14ac:dyDescent="0.45">
      <c r="AI58" s="13" t="s">
        <v>33</v>
      </c>
      <c r="AJ58" s="14" t="s">
        <v>65</v>
      </c>
      <c r="AK58" s="14" t="s">
        <v>100</v>
      </c>
    </row>
    <row r="59" spans="1:37" s="2" customFormat="1" ht="59.45" customHeight="1" thickBot="1" x14ac:dyDescent="0.45">
      <c r="AI59" s="13" t="s">
        <v>34</v>
      </c>
      <c r="AJ59" s="14" t="s">
        <v>66</v>
      </c>
      <c r="AK59" s="14" t="s">
        <v>101</v>
      </c>
    </row>
    <row r="60" spans="1:37" s="2" customFormat="1" ht="59.45" customHeight="1" thickBot="1" x14ac:dyDescent="0.45">
      <c r="AI60" s="15" t="s">
        <v>35</v>
      </c>
      <c r="AJ60" s="14" t="s">
        <v>67</v>
      </c>
      <c r="AK60" s="14" t="s">
        <v>102</v>
      </c>
    </row>
    <row r="61" spans="1:37" s="2" customFormat="1" ht="59.45" customHeight="1" thickBot="1" x14ac:dyDescent="0.45">
      <c r="AI61" s="15" t="s">
        <v>36</v>
      </c>
      <c r="AJ61" s="14" t="s">
        <v>68</v>
      </c>
      <c r="AK61" s="14" t="s">
        <v>103</v>
      </c>
    </row>
    <row r="62" spans="1:37" ht="59.45" customHeight="1" thickBot="1" x14ac:dyDescent="0.45">
      <c r="AG62" s="2"/>
      <c r="AI62" s="16" t="s">
        <v>37</v>
      </c>
      <c r="AJ62" s="14" t="s">
        <v>69</v>
      </c>
      <c r="AK62" s="14" t="s">
        <v>104</v>
      </c>
    </row>
    <row r="63" spans="1:37" ht="59.45" customHeight="1" thickBot="1" x14ac:dyDescent="0.45">
      <c r="AG63" s="2"/>
      <c r="AI63" s="13" t="s">
        <v>38</v>
      </c>
      <c r="AJ63" s="14" t="s">
        <v>70</v>
      </c>
      <c r="AK63" s="14" t="s">
        <v>105</v>
      </c>
    </row>
    <row r="64" spans="1:37" ht="59.45" customHeight="1" thickBot="1" x14ac:dyDescent="0.45">
      <c r="AG64" s="2"/>
      <c r="AI64" s="17" t="s">
        <v>39</v>
      </c>
      <c r="AJ64" s="14" t="s">
        <v>71</v>
      </c>
      <c r="AK64" s="14" t="s">
        <v>106</v>
      </c>
    </row>
    <row r="65" spans="33:37" ht="59.45" customHeight="1" thickBot="1" x14ac:dyDescent="0.45">
      <c r="AG65" s="2"/>
      <c r="AI65" s="18" t="s">
        <v>40</v>
      </c>
      <c r="AJ65" s="14" t="s">
        <v>72</v>
      </c>
      <c r="AK65" s="14" t="s">
        <v>107</v>
      </c>
    </row>
    <row r="66" spans="33:37" ht="59.45" customHeight="1" thickBot="1" x14ac:dyDescent="0.45">
      <c r="AG66" s="2"/>
      <c r="AI66" s="19" t="s">
        <v>41</v>
      </c>
      <c r="AJ66" s="14" t="s">
        <v>73</v>
      </c>
      <c r="AK66" s="14" t="s">
        <v>108</v>
      </c>
    </row>
    <row r="67" spans="33:37" ht="59.45" customHeight="1" thickBot="1" x14ac:dyDescent="0.45">
      <c r="AG67" s="2"/>
      <c r="AI67" s="20" t="s">
        <v>42</v>
      </c>
      <c r="AJ67" s="14" t="s">
        <v>74</v>
      </c>
      <c r="AK67" s="14" t="s">
        <v>109</v>
      </c>
    </row>
    <row r="68" spans="33:37" ht="59.45" customHeight="1" thickBot="1" x14ac:dyDescent="0.45">
      <c r="AG68" s="2"/>
      <c r="AI68" s="21" t="s">
        <v>43</v>
      </c>
      <c r="AJ68" s="14" t="s">
        <v>75</v>
      </c>
      <c r="AK68" s="14" t="s">
        <v>110</v>
      </c>
    </row>
    <row r="69" spans="33:37" ht="59.45" customHeight="1" thickBot="1" x14ac:dyDescent="0.45">
      <c r="AG69" s="2"/>
      <c r="AI69" s="22" t="s">
        <v>44</v>
      </c>
      <c r="AJ69" s="14" t="s">
        <v>76</v>
      </c>
      <c r="AK69" s="14" t="s">
        <v>111</v>
      </c>
    </row>
    <row r="70" spans="33:37" ht="59.45" customHeight="1" thickBot="1" x14ac:dyDescent="0.45">
      <c r="AG70" s="2"/>
      <c r="AI70" s="23" t="s">
        <v>45</v>
      </c>
      <c r="AJ70" s="14" t="s">
        <v>77</v>
      </c>
      <c r="AK70" s="14" t="s">
        <v>112</v>
      </c>
    </row>
    <row r="71" spans="33:37" ht="59.45" customHeight="1" thickBot="1" x14ac:dyDescent="0.45">
      <c r="AG71" s="2"/>
      <c r="AI71" s="24" t="s">
        <v>46</v>
      </c>
      <c r="AJ71" s="14" t="s">
        <v>78</v>
      </c>
      <c r="AK71" s="14" t="s">
        <v>113</v>
      </c>
    </row>
    <row r="72" spans="33:37" ht="59.45" customHeight="1" thickBot="1" x14ac:dyDescent="0.45">
      <c r="AG72" s="2"/>
      <c r="AI72" s="25" t="s">
        <v>47</v>
      </c>
      <c r="AJ72" s="14" t="s">
        <v>79</v>
      </c>
      <c r="AK72" s="14" t="s">
        <v>114</v>
      </c>
    </row>
    <row r="73" spans="33:37" ht="59.45" customHeight="1" thickBot="1" x14ac:dyDescent="0.45">
      <c r="AG73" s="2"/>
      <c r="AI73" s="26" t="s">
        <v>48</v>
      </c>
      <c r="AJ73" s="14" t="s">
        <v>80</v>
      </c>
      <c r="AK73" s="14" t="s">
        <v>115</v>
      </c>
    </row>
    <row r="74" spans="33:37" ht="59.45" customHeight="1" thickBot="1" x14ac:dyDescent="0.45">
      <c r="AG74" s="2"/>
      <c r="AI74" s="27" t="s">
        <v>49</v>
      </c>
      <c r="AJ74" s="14" t="s">
        <v>81</v>
      </c>
      <c r="AK74" s="14" t="s">
        <v>116</v>
      </c>
    </row>
    <row r="75" spans="33:37" ht="59.45" customHeight="1" thickBot="1" x14ac:dyDescent="0.45">
      <c r="AG75" s="2"/>
      <c r="AI75" s="27" t="s">
        <v>50</v>
      </c>
      <c r="AJ75" s="14" t="s">
        <v>82</v>
      </c>
      <c r="AK75" s="14" t="s">
        <v>117</v>
      </c>
    </row>
    <row r="76" spans="33:37" ht="59.45" customHeight="1" thickBot="1" x14ac:dyDescent="0.45">
      <c r="AG76" s="2"/>
      <c r="AI76" s="28" t="s">
        <v>134</v>
      </c>
      <c r="AJ76" s="14" t="s">
        <v>83</v>
      </c>
      <c r="AK76" s="14" t="s">
        <v>118</v>
      </c>
    </row>
    <row r="77" spans="33:37" ht="59.45" customHeight="1" thickBot="1" x14ac:dyDescent="0.45">
      <c r="AG77" s="2"/>
      <c r="AI77" s="29" t="s">
        <v>51</v>
      </c>
      <c r="AJ77" s="14" t="s">
        <v>84</v>
      </c>
      <c r="AK77" s="14" t="s">
        <v>119</v>
      </c>
    </row>
    <row r="78" spans="33:37" ht="59.45" customHeight="1" thickBot="1" x14ac:dyDescent="0.45">
      <c r="AG78" s="2"/>
      <c r="AI78" s="30" t="s">
        <v>52</v>
      </c>
      <c r="AJ78" s="14" t="s">
        <v>85</v>
      </c>
      <c r="AK78" s="14" t="s">
        <v>120</v>
      </c>
    </row>
    <row r="79" spans="33:37" ht="59.45" customHeight="1" thickBot="1" x14ac:dyDescent="0.45">
      <c r="AG79" s="2"/>
      <c r="AI79" s="27" t="s">
        <v>53</v>
      </c>
      <c r="AJ79" s="14" t="s">
        <v>86</v>
      </c>
      <c r="AK79" s="14" t="s">
        <v>121</v>
      </c>
    </row>
    <row r="80" spans="33:37" ht="59.45" customHeight="1" thickBot="1" x14ac:dyDescent="0.45">
      <c r="AG80" s="2"/>
      <c r="AI80" s="31" t="s">
        <v>54</v>
      </c>
      <c r="AJ80" s="14" t="s">
        <v>87</v>
      </c>
      <c r="AK80" s="14" t="s">
        <v>122</v>
      </c>
    </row>
    <row r="81" spans="33:37" ht="59.45" customHeight="1" thickBot="1" x14ac:dyDescent="0.45">
      <c r="AG81" s="2"/>
      <c r="AI81" s="32" t="s">
        <v>55</v>
      </c>
      <c r="AJ81" s="14" t="s">
        <v>88</v>
      </c>
      <c r="AK81" s="14" t="s">
        <v>123</v>
      </c>
    </row>
    <row r="82" spans="33:37" ht="59.45" customHeight="1" thickBot="1" x14ac:dyDescent="0.45">
      <c r="AG82" s="2"/>
      <c r="AI82" s="33" t="s">
        <v>56</v>
      </c>
      <c r="AJ82" s="14" t="s">
        <v>89</v>
      </c>
      <c r="AK82" s="14" t="s">
        <v>124</v>
      </c>
    </row>
    <row r="83" spans="33:37" ht="59.45" customHeight="1" thickBot="1" x14ac:dyDescent="0.45">
      <c r="AG83" s="2"/>
      <c r="AI83" s="34" t="s">
        <v>133</v>
      </c>
      <c r="AJ83" s="14" t="s">
        <v>90</v>
      </c>
      <c r="AK83" s="14" t="s">
        <v>125</v>
      </c>
    </row>
    <row r="84" spans="33:37" ht="59.45" customHeight="1" thickBot="1" x14ac:dyDescent="0.45">
      <c r="AG84" s="2"/>
      <c r="AI84" s="35" t="s">
        <v>57</v>
      </c>
      <c r="AJ84" s="14" t="s">
        <v>91</v>
      </c>
      <c r="AK84" s="14" t="s">
        <v>126</v>
      </c>
    </row>
    <row r="85" spans="33:37" ht="59.45" customHeight="1" thickBot="1" x14ac:dyDescent="0.45">
      <c r="AG85" s="2"/>
      <c r="AI85" s="27" t="s">
        <v>58</v>
      </c>
      <c r="AJ85" s="14" t="s">
        <v>92</v>
      </c>
      <c r="AK85" s="14" t="s">
        <v>117</v>
      </c>
    </row>
    <row r="86" spans="33:37" ht="59.45" customHeight="1" thickBot="1" x14ac:dyDescent="0.45">
      <c r="AG86" s="2"/>
      <c r="AI86" s="29" t="s">
        <v>59</v>
      </c>
      <c r="AJ86" s="14" t="s">
        <v>93</v>
      </c>
      <c r="AK86" s="14" t="s">
        <v>127</v>
      </c>
    </row>
    <row r="87" spans="33:37" ht="59.45" customHeight="1" thickBot="1" x14ac:dyDescent="0.45">
      <c r="AG87" s="2"/>
      <c r="AI87" s="33" t="s">
        <v>60</v>
      </c>
      <c r="AJ87" s="14" t="s">
        <v>94</v>
      </c>
      <c r="AK87" s="14" t="s">
        <v>128</v>
      </c>
    </row>
    <row r="88" spans="33:37" ht="59.45" customHeight="1" thickBot="1" x14ac:dyDescent="0.45">
      <c r="AG88" s="2"/>
      <c r="AI88" s="36" t="s">
        <v>61</v>
      </c>
      <c r="AJ88" s="14" t="s">
        <v>95</v>
      </c>
      <c r="AK88" s="14" t="s">
        <v>129</v>
      </c>
    </row>
    <row r="89" spans="33:37" ht="59.45" customHeight="1" thickBot="1" x14ac:dyDescent="0.45">
      <c r="AG89" s="2"/>
      <c r="AI89" s="37" t="s">
        <v>62</v>
      </c>
      <c r="AJ89" s="14" t="s">
        <v>96</v>
      </c>
      <c r="AK89" s="14" t="s">
        <v>130</v>
      </c>
    </row>
    <row r="90" spans="33:37" ht="59.45" customHeight="1" thickBot="1" x14ac:dyDescent="0.45">
      <c r="AG90" s="2"/>
      <c r="AI90" s="38" t="s">
        <v>63</v>
      </c>
      <c r="AJ90" s="14" t="s">
        <v>97</v>
      </c>
      <c r="AK90" s="14" t="s">
        <v>131</v>
      </c>
    </row>
    <row r="91" spans="33:37" ht="59.45" customHeight="1" thickBot="1" x14ac:dyDescent="0.45">
      <c r="AG91" s="2"/>
      <c r="AI91" s="39" t="s">
        <v>64</v>
      </c>
      <c r="AJ91" s="14" t="s">
        <v>98</v>
      </c>
      <c r="AK91" s="14" t="s">
        <v>132</v>
      </c>
    </row>
  </sheetData>
  <sheetProtection algorithmName="SHA-512" hashValue="hWfFuIto3UQsAIeyksStYwCeyc5dWAJjADTZZNhByDw3qOOPZ7GJ4mbqLi39TnE9hkVXMPZtbScU5exJ4qaxnQ==" saltValue="XApLim62GoIAPPdTXEwzlA==" spinCount="100000" sheet="1" objects="1" scenarios="1" selectLockedCells="1"/>
  <mergeCells count="45">
    <mergeCell ref="U52:AC52"/>
    <mergeCell ref="G12:N12"/>
    <mergeCell ref="A12:E12"/>
    <mergeCell ref="G18:AG18"/>
    <mergeCell ref="K20:M20"/>
    <mergeCell ref="Q20:U20"/>
    <mergeCell ref="Y20:AD20"/>
    <mergeCell ref="G14:AG16"/>
    <mergeCell ref="Q22:T22"/>
    <mergeCell ref="K22:N22"/>
    <mergeCell ref="Y22:AE22"/>
    <mergeCell ref="A18:F18"/>
    <mergeCell ref="A20:H20"/>
    <mergeCell ref="A22:F22"/>
    <mergeCell ref="A14:E14"/>
    <mergeCell ref="S12:AG12"/>
    <mergeCell ref="AF54:AG54"/>
    <mergeCell ref="A1:AG1"/>
    <mergeCell ref="A23:AF23"/>
    <mergeCell ref="A33:AF33"/>
    <mergeCell ref="A53:B53"/>
    <mergeCell ref="L53:M53"/>
    <mergeCell ref="N53:V53"/>
    <mergeCell ref="W53:X53"/>
    <mergeCell ref="Y53:AG53"/>
    <mergeCell ref="C53:K53"/>
    <mergeCell ref="A26:AG28"/>
    <mergeCell ref="A30:AG32"/>
    <mergeCell ref="A35:AG37"/>
    <mergeCell ref="A41:AG43"/>
    <mergeCell ref="A45:AG47"/>
    <mergeCell ref="E52:M52"/>
    <mergeCell ref="O12:R12"/>
    <mergeCell ref="A2:AG2"/>
    <mergeCell ref="A3:AG3"/>
    <mergeCell ref="A4:AG4"/>
    <mergeCell ref="A5:AE5"/>
    <mergeCell ref="A10:E10"/>
    <mergeCell ref="A6:AG7"/>
    <mergeCell ref="G10:AG10"/>
    <mergeCell ref="A9:AF9"/>
    <mergeCell ref="AA8:AC8"/>
    <mergeCell ref="AD8:AG8"/>
    <mergeCell ref="Y8:Z8"/>
    <mergeCell ref="V8:W8"/>
  </mergeCells>
  <dataValidations count="1">
    <dataValidation type="list" allowBlank="1" showInputMessage="1" showErrorMessage="1" sqref="G10:AG10" xr:uid="{00000000-0002-0000-0000-000000000000}">
      <formula1>$AI$6:$AI$7</formula1>
    </dataValidation>
  </dataValidations>
  <pageMargins left="0.74803149606299213" right="0.70866141732283472" top="0.35433070866141736" bottom="0.35433070866141736" header="0.31496062992125984"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estudiantes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rmarte</dc:creator>
  <cp:lastModifiedBy>Rafael Marte</cp:lastModifiedBy>
  <cp:lastPrinted>2015-12-15T18:42:06Z</cp:lastPrinted>
  <dcterms:created xsi:type="dcterms:W3CDTF">2014-09-01T14:59:17Z</dcterms:created>
  <dcterms:modified xsi:type="dcterms:W3CDTF">2024-01-23T15:15:11Z</dcterms:modified>
</cp:coreProperties>
</file>